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2767" yWindow="32767" windowWidth="11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<sst xmlns="http://schemas.openxmlformats.org/spreadsheetml/2006/main" count="6" uniqueCount="6">
  <si>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red</t>
  </si>
  <si>
    <t>green</t>
  </si>
  <si>
    <t>blue</t>
  </si>
  <si>
    <t>yellow</t>
  </si>
  <si>
    <t>p(colour)</t>
  </si>
  <si>
    <t>pink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</si>
</sst>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sz val="36"/>
      <name val="Comic Sans MS"/>
      <family val="4"/>
    </font>
    <font>
      <sz val="15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36"/>
      <color indexed="8"/>
      <name val="Comic Sans MS"/>
      <family val="4"/>
    </font>
    <font>
      <sz val="8"/>
      <color indexed="8"/>
      <name val="Arial"/>
      <family val="0"/>
    </font>
    <font>
      <sz val="20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border>
        <top/>
      </border>
    </dxf>
    <dxf>
      <border>
        <top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175"/>
          <c:y val="0.08975"/>
          <c:w val="0.7645"/>
          <c:h val="0.81425"/>
        </c:manualLayout>
      </c:layout>
      <c:pieChart>
        <c:varyColors val="1"/>
        <c:ser>
          <c:idx val="0"/>
          <c:order val="0"/>
          <c:tx>
            <c:strRef>
              <c:f>Sheet1!$S$16</c:f>
              <c:strCache>
                <c:ptCount val="1"/>
                <c:pt idx="0">
                  <c:v>What is the probability that the spinner does not land on yellow?</c:v>
                </c:pt>
              </c:strCache>
            </c:strRef>
          </c:tx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381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381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000000"/>
                </a:solidFill>
              </a:ln>
            </c:spPr>
          </c:dPt>
          <c:cat>
            <c:multiLvlStrRef>
              <c:f>Sheet1!$S$5:$T$9</c:f>
              <c:multiLvlStrCache/>
            </c:multiLvlStrRef>
          </c:cat>
          <c:val>
            <c:numRef>
              <c:f>Sheet1!$T$5:$T$9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CCCC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</cdr:x>
      <cdr:y>0.45725</cdr:y>
    </cdr:from>
    <cdr:to>
      <cdr:x>0.712</cdr:x>
      <cdr:y>0.537</cdr:y>
    </cdr:to>
    <cdr:sp>
      <cdr:nvSpPr>
        <cdr:cNvPr id="1" name="Line 1"/>
        <cdr:cNvSpPr>
          <a:spLocks/>
        </cdr:cNvSpPr>
      </cdr:nvSpPr>
      <cdr:spPr>
        <a:xfrm flipV="1">
          <a:off x="1028700" y="1371600"/>
          <a:ext cx="1209675" cy="2381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7</xdr:col>
      <xdr:colOff>114300</xdr:colOff>
      <xdr:row>22</xdr:row>
      <xdr:rowOff>95250</xdr:rowOff>
    </xdr:to>
    <xdr:graphicFrame>
      <xdr:nvGraphicFramePr>
        <xdr:cNvPr id="1" name="Chart 2"/>
        <xdr:cNvGraphicFramePr/>
      </xdr:nvGraphicFramePr>
      <xdr:xfrm>
        <a:off x="428625" y="781050"/>
        <a:ext cx="31623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13</xdr:col>
      <xdr:colOff>0</xdr:colOff>
      <xdr:row>24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80975" y="161925"/>
          <a:ext cx="6591300" cy="385762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11</xdr:col>
      <xdr:colOff>0</xdr:colOff>
      <xdr:row>15</xdr:row>
      <xdr:rowOff>0</xdr:rowOff>
    </xdr:to>
    <xdr:sp macro="[0]!new_question">
      <xdr:nvSpPr>
        <xdr:cNvPr id="3" name="AutoShape 4"/>
        <xdr:cNvSpPr>
          <a:spLocks/>
        </xdr:cNvSpPr>
      </xdr:nvSpPr>
      <xdr:spPr>
        <a:xfrm>
          <a:off x="4695825" y="2076450"/>
          <a:ext cx="1219200" cy="485775"/>
        </a:xfrm>
        <a:prstGeom prst="round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5943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New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 macro="[0]!answer">
      <xdr:nvSpPr>
        <xdr:cNvPr id="4" name="AutoShape 5"/>
        <xdr:cNvSpPr>
          <a:spLocks/>
        </xdr:cNvSpPr>
      </xdr:nvSpPr>
      <xdr:spPr>
        <a:xfrm>
          <a:off x="4695825" y="2724150"/>
          <a:ext cx="1219200" cy="485775"/>
        </a:xfrm>
        <a:prstGeom prst="roundRect">
          <a:avLst/>
        </a:prstGeom>
        <a:solidFill>
          <a:srgbClr val="00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5943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Answer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11</xdr:col>
      <xdr:colOff>0</xdr:colOff>
      <xdr:row>23</xdr:row>
      <xdr:rowOff>0</xdr:rowOff>
    </xdr:to>
    <xdr:sp macro="[0]!zoom">
      <xdr:nvSpPr>
        <xdr:cNvPr id="5" name="AutoShape 6"/>
        <xdr:cNvSpPr>
          <a:spLocks/>
        </xdr:cNvSpPr>
      </xdr:nvSpPr>
      <xdr:spPr>
        <a:xfrm>
          <a:off x="4695825" y="3371850"/>
          <a:ext cx="1219200" cy="485775"/>
        </a:xfrm>
        <a:prstGeom prst="roundRect">
          <a:avLst/>
        </a:prstGeom>
        <a:solidFill>
          <a:srgbClr val="FF00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5943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T21"/>
  <sheetViews>
    <sheetView showGridLines="0" showRowColHeaders="0" tabSelected="1" showOutlineSymbols="0" zoomScale="149" zoomScaleNormal="149" zoomScalePageLayoutView="0" workbookViewId="0" topLeftCell="A1">
      <selection activeCell="G11" sqref="G11"/>
    </sheetView>
  </sheetViews>
  <sheetFormatPr defaultColWidth="9.140625" defaultRowHeight="12.75"/>
  <cols>
    <col min="1" max="1" width="2.7109375" style="0" customWidth="1"/>
    <col min="2" max="2" width="3.7109375" style="0" customWidth="1"/>
    <col min="13" max="13" width="3.7109375" style="0" customWidth="1"/>
    <col min="14" max="14" width="2.7109375" style="0" customWidth="1"/>
  </cols>
  <sheetData>
    <row r="3" spans="3:12" ht="23.25">
      <c r="C3" s="2" t="str">
        <f>S16</f>
        <v>What is the probability that the spinner does not land on yellow?</v>
      </c>
      <c r="D3" s="2"/>
      <c r="E3" s="2"/>
      <c r="F3" s="2"/>
      <c r="G3" s="2"/>
      <c r="H3" s="2"/>
      <c r="I3" s="2"/>
      <c r="J3" s="2"/>
      <c r="K3" s="2"/>
      <c r="L3" s="2"/>
    </row>
    <row r="4" ht="12.75">
      <c r="T4" t="s">
        <v>4</v>
      </c>
    </row>
    <row r="5" spans="18:20" ht="12.75">
      <c r="R5">
        <v>1</v>
      </c>
      <c r="S5" t="s">
        <v>2</v>
      </c>
      <c r="T5">
        <f ca="1">INT(RAND()*2)</f>
        <v>1</v>
      </c>
    </row>
    <row r="6" spans="9:20" ht="12.75" customHeight="1">
      <c r="I6" s="1"/>
      <c r="J6" s="3">
        <f>S21</f>
        <v>1</v>
      </c>
      <c r="K6" s="3"/>
      <c r="R6">
        <v>2</v>
      </c>
      <c r="S6" t="s">
        <v>1</v>
      </c>
      <c r="T6">
        <f ca="1">INT(RAND()*2)</f>
        <v>1</v>
      </c>
    </row>
    <row r="7" spans="9:20" ht="12.75" customHeight="1">
      <c r="I7" s="1"/>
      <c r="J7" s="3"/>
      <c r="K7" s="3"/>
      <c r="R7">
        <v>3</v>
      </c>
      <c r="S7" t="s">
        <v>5</v>
      </c>
      <c r="T7">
        <f ca="1">INT(RAND()*2)</f>
        <v>0</v>
      </c>
    </row>
    <row r="8" spans="9:20" ht="12.75" customHeight="1">
      <c r="I8" s="1"/>
      <c r="J8" s="3"/>
      <c r="K8" s="3"/>
      <c r="R8">
        <v>4</v>
      </c>
      <c r="S8" t="s">
        <v>0</v>
      </c>
      <c r="T8">
        <f ca="1">INT(RAND()*2)</f>
        <v>0</v>
      </c>
    </row>
    <row r="9" spans="9:20" ht="12.75" customHeight="1">
      <c r="I9" s="1"/>
      <c r="J9" s="3"/>
      <c r="K9" s="3"/>
      <c r="R9">
        <v>5</v>
      </c>
      <c r="S9" t="s">
        <v>3</v>
      </c>
      <c r="T9">
        <f ca="1">IF(SUM(T5:T8)&lt;1,1,INT(RAND()*2))</f>
        <v>0</v>
      </c>
    </row>
    <row r="10" spans="9:20" ht="12.75" customHeight="1">
      <c r="I10" s="1"/>
      <c r="J10" s="3"/>
      <c r="K10" s="3"/>
      <c r="T10">
        <f>SUM(T5:T9)</f>
        <v>2</v>
      </c>
    </row>
    <row r="11" spans="9:11" ht="12.75" customHeight="1">
      <c r="I11" s="1"/>
      <c r="J11" s="1"/>
      <c r="K11" s="1"/>
    </row>
    <row r="13" spans="18:19" ht="12.75">
      <c r="R13">
        <f ca="1">INT(RAND()*5)+1</f>
        <v>5</v>
      </c>
      <c r="S13" t="str">
        <f>VLOOKUP(R13,$R$5:$S$9,2)</f>
        <v>yellow</v>
      </c>
    </row>
    <row r="14" spans="18:19" ht="12.75">
      <c r="R14">
        <f ca="1">INT(RAND()*2)</f>
        <v>0</v>
      </c>
      <c r="S14" t="str">
        <f>IF(R14=0,"not ","")</f>
        <v>not </v>
      </c>
    </row>
    <row r="16" ht="12.75">
      <c r="S16" t="str">
        <f>"What is the probability that the spinner does "&amp;S14&amp;"land on "&amp;S13&amp;"?"</f>
        <v>What is the probability that the spinner does not land on yellow?</v>
      </c>
    </row>
    <row r="18" ht="12.75">
      <c r="S18">
        <f>IF(S14="",VLOOKUP(S13,$S$5:$T$9,2),T10-VLOOKUP(S13,$S$5:$T$9,2))</f>
        <v>2</v>
      </c>
    </row>
    <row r="19" ht="12.75">
      <c r="S19">
        <f>T10</f>
        <v>2</v>
      </c>
    </row>
    <row r="21" ht="12.75">
      <c r="S21">
        <f>IF(S18&lt;&gt;S19,IF(S18&gt;0,S18&amp;"/"&amp;S19,0),1)</f>
        <v>1</v>
      </c>
    </row>
  </sheetData>
  <sheetProtection/>
  <mergeCells count="2">
    <mergeCell ref="C3:L3"/>
    <mergeCell ref="J6:K10"/>
  </mergeCells>
  <conditionalFormatting sqref="S22">
    <cfRule type="cellIs" priority="1" dxfId="3" operator="greaterThan" stopIfTrue="1">
      <formula>1</formula>
    </cfRule>
    <cfRule type="cellIs" priority="2" dxfId="0" operator="greaterThanOrEqual" stopIfTrue="1">
      <formula>1</formula>
    </cfRule>
  </conditionalFormatting>
  <conditionalFormatting sqref="S21">
    <cfRule type="cellIs" priority="3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Bodman</dc:creator>
  <cp:keywords/>
  <dc:description/>
  <cp:lastModifiedBy>Bob Milton</cp:lastModifiedBy>
  <dcterms:created xsi:type="dcterms:W3CDTF">2008-10-21T17:32:29Z</dcterms:created>
  <dcterms:modified xsi:type="dcterms:W3CDTF">2020-11-04T09:23:02Z</dcterms:modified>
  <cp:category/>
  <cp:version/>
  <cp:contentType/>
  <cp:contentStatus/>
</cp:coreProperties>
</file>